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80" windowWidth="28515" windowHeight="11925" activeTab="4"/>
  </bookViews>
  <sheets>
    <sheet name="Sommaire" sheetId="7" r:id="rId1"/>
    <sheet name="PFL" sheetId="4" r:id="rId2"/>
    <sheet name="PFL-AV" sheetId="5" r:id="rId3"/>
    <sheet name="CSG" sheetId="6" r:id="rId4"/>
    <sheet name="PS" sheetId="8" r:id="rId5"/>
  </sheets>
  <calcPr calcId="145621"/>
</workbook>
</file>

<file path=xl/calcChain.xml><?xml version="1.0" encoding="utf-8"?>
<calcChain xmlns="http://schemas.openxmlformats.org/spreadsheetml/2006/main">
  <c r="C10" i="7" l="1"/>
</calcChain>
</file>

<file path=xl/sharedStrings.xml><?xml version="1.0" encoding="utf-8"?>
<sst xmlns="http://schemas.openxmlformats.org/spreadsheetml/2006/main" count="126" uniqueCount="110">
  <si>
    <t xml:space="preserve">Articles 125 A; 125 B; 125 C </t>
  </si>
  <si>
    <t>Notes:</t>
  </si>
  <si>
    <t>Loi de Finances pour 1966, 65-997 du 29/11/1965, art. 57</t>
  </si>
  <si>
    <t>Mise en place du prélèvement libératoire</t>
  </si>
  <si>
    <t>Retrait après 8 ans</t>
  </si>
  <si>
    <t>Retrait entre 4 et 8 ans</t>
  </si>
  <si>
    <t>Retrait avant 4 ans</t>
  </si>
  <si>
    <t xml:space="preserve">Courus entre le 1/1/95 et </t>
  </si>
  <si>
    <t>Courus entre le 1/1/90 et 31/12/94</t>
  </si>
  <si>
    <t>Courus entre le 1/1/83 et 31/12/89</t>
  </si>
  <si>
    <t>Courus entre le 1/1/80 et 31/12/82</t>
  </si>
  <si>
    <t>Courus entre le 16/7/78 et 31/12/79</t>
  </si>
  <si>
    <t>Emis entre 1/1/83 (avec anonymat)</t>
  </si>
  <si>
    <t>Emis entre 1/1/95 et (sans anonymat)</t>
  </si>
  <si>
    <t>Emis entre 1/1/90 et 31/12/94 (sans anonymat)</t>
  </si>
  <si>
    <t>Emis entre 1/1/83 et 31/12/89 (sans anonymat)</t>
  </si>
  <si>
    <t>Emis entre 21/1/80 et 31/12/82 (avec anonymat)</t>
  </si>
  <si>
    <t>Emis entre 21/1/80 et 31/12/82 (sans anonymat)</t>
  </si>
  <si>
    <t>Emis entre 1/6/78 et 20/1/80</t>
  </si>
  <si>
    <t>Emis avant 1/6/78</t>
  </si>
  <si>
    <t>revenus</t>
  </si>
  <si>
    <t>Notes</t>
  </si>
  <si>
    <t>Publication au JO</t>
  </si>
  <si>
    <t>Références législatives</t>
  </si>
  <si>
    <t>Plan d'épargne populaire</t>
  </si>
  <si>
    <t>Autres produits de placement à revenu fixe (comptes sur livrets, créances, dépôts, cautionnement et comptes courants)</t>
  </si>
  <si>
    <t>Bons de caisse des banque; Bons du Trésor sur formules; bons d'épargne des PTT</t>
  </si>
  <si>
    <t>Titres de créances négociables (billets de trésorerie, certificats de dépôts négociables; bons du Trésor négociables et bons des institutions financières spécialisées)</t>
  </si>
  <si>
    <t>Obligations, titres participatifs, fonds salariaux</t>
  </si>
  <si>
    <t>Année</t>
  </si>
  <si>
    <t>4 à 8 ans</t>
  </si>
  <si>
    <t>moins de 4 ans</t>
  </si>
  <si>
    <t>4 à 6 ans</t>
  </si>
  <si>
    <t>2 à 4 ans</t>
  </si>
  <si>
    <t>moins de 2 ans</t>
  </si>
  <si>
    <t>Souscrits entre le 1/1/83 et le 31/12/89 pour une durée de</t>
  </si>
  <si>
    <t>Bons ou contrats de capitalisation et placements de même nature (assurance-vie)</t>
  </si>
  <si>
    <t>Assiette CSG: avant 1997, abattement IR appliqué, puis suppression de l'abattement IR.</t>
  </si>
  <si>
    <t>Le "1% Delors", reversé à la CNAF mais uniquement pour les revenus de 19825 supérieurs à 90000FF</t>
  </si>
  <si>
    <t>Le "0,4% Balladur"</t>
  </si>
  <si>
    <t>Loi 87-516 du 10/07/1987, art. 2</t>
  </si>
  <si>
    <t>Loi 97-1164 du 19/12/1997 de FSS pour 1998</t>
  </si>
  <si>
    <t>CAPS-RSA</t>
  </si>
  <si>
    <t>Contribution sociale (CNAV)</t>
  </si>
  <si>
    <t>Contribution sociale permanente (CNAF)</t>
  </si>
  <si>
    <t>Prélèvement social exceptionnel (CNAV)</t>
  </si>
  <si>
    <t xml:space="preserve">     </t>
  </si>
  <si>
    <t>Il s'agit des sources brute de la législation utilisée dans le micro-simulateur de l'IPP, TAXIPP.</t>
  </si>
  <si>
    <t>Les sources législatives (texte de loi, numéro du décret ou arêté) ainsi que la date de publication au Journal Officiel (JO) sont systématiquement indiqués.</t>
  </si>
  <si>
    <t>Citer cette source:</t>
  </si>
  <si>
    <t>Contacts:</t>
  </si>
  <si>
    <t>Antoine Bozio, antoine.bozio@ipp-pse.org</t>
  </si>
  <si>
    <t>Brice Fabre, brice.fabre@ipp-pse.org</t>
  </si>
  <si>
    <r>
      <rPr>
        <i/>
        <sz val="11"/>
        <color theme="1"/>
        <rFont val="Calibri"/>
        <family val="2"/>
        <scheme val="minor"/>
      </rPr>
      <t>Barèmes de l'IPP: taxation du capital</t>
    </r>
    <r>
      <rPr>
        <sz val="11"/>
        <color theme="1"/>
        <rFont val="Calibri"/>
        <family val="2"/>
        <scheme val="minor"/>
      </rPr>
      <t>, Institut des politiques publiques, Janvier 2012.</t>
    </r>
  </si>
  <si>
    <t>I. Prélèvement libératoire</t>
  </si>
  <si>
    <t>Prélèvement libératoire sur les revenus de capitaux à taux fixe</t>
  </si>
  <si>
    <t>Prélèvement libératoire sur les assurances vie</t>
  </si>
  <si>
    <t>II. Prélèvements sociaux</t>
  </si>
  <si>
    <t>CSG et CRDS sur les revenus financiers</t>
  </si>
  <si>
    <t>Autres prélèvements sociaux sur les revenus financiers</t>
  </si>
  <si>
    <t>Loi de finance pour 1985, du 18/08/1986, art. 106</t>
  </si>
  <si>
    <t>Loi de finances pour 1984 (art. 115);Ordonnance 83-355 du 30/04/1983 (JO 03/05/1983)</t>
  </si>
  <si>
    <t>Loi 2003-1311, art. 12 du 30/12/2003 (modif art. 125 A du CGI)</t>
  </si>
  <si>
    <t>Loi 2008-1249, art. 3 du 01/12/2008 (modif art. L262-24 du CASF)</t>
  </si>
  <si>
    <t>date</t>
  </si>
  <si>
    <t>6 ans et plus (pour les contrats imposés avant le 01/01/1998)</t>
  </si>
  <si>
    <t>6 ans et plus (pour les contrats imposés après le 01/01/1998)</t>
  </si>
  <si>
    <t>Souscrits après le 1/1/90 et le  pour une durée de</t>
  </si>
  <si>
    <t>8 ans et plus (pour les contrats imposés avant le 01/01/1998)</t>
  </si>
  <si>
    <t>8 ans et plus (pour les contrats imposés après le 01/01/1998)</t>
  </si>
  <si>
    <t>tx_pl_av</t>
  </si>
  <si>
    <t>tx_caps_rsa</t>
  </si>
  <si>
    <t>Loi 2011-1117 de finances rectificative pour 2011 du 19/09/2011, art. 10 (modif art. L245-16 du CSS)</t>
  </si>
  <si>
    <t>Loi 2010-1657, art. 6 du 29/12/2010 (modif art. L245-16 du CSS)</t>
  </si>
  <si>
    <t>Référence législative bis</t>
  </si>
  <si>
    <t>Pour les taux globaux de CSG : cf. art L136-8 du CSS
Pour le taux de CRDS : cf. ordonnance 96-50 du 24/01/1996, art. 19
Pour les taux de CSG déductible : cf. art. 154 quinquies du CGI.</t>
  </si>
  <si>
    <t>Prélèvement social de 2% sur les produits de placement</t>
  </si>
  <si>
    <t>Loi 2010-1657, art. 6 du 29/12/2010 (modif art. L245-16 du CSS)
Loi 2011-1117 de finances rectificative pour 2011 du 19/09/2011, art. 10 (modif art. L245-16 du CSS)</t>
  </si>
  <si>
    <t>CAPS sur revenus du patrimoine</t>
  </si>
  <si>
    <t>CAPS sur produits de placement</t>
  </si>
  <si>
    <t>Loi 2004-626, art. 11 aléinéa 2 et II 2° de l'art. 19, du 30/06/2004</t>
  </si>
  <si>
    <t>Loi 2004-626, art. 11 aléinéa 2 et II 2° et 3° de l'art. 19, du 30/06/2004</t>
  </si>
  <si>
    <t>Taux global de CSG des produits de placement</t>
  </si>
  <si>
    <t>Taux global de CSG des revenus du patrimoine</t>
  </si>
  <si>
    <t>Taux déductible de CSG sur les revenus du patrimoine*</t>
  </si>
  <si>
    <t>* Sauf sur les plus-values taxés à l'impôt sur le revenu à un taux proportionnel.</t>
  </si>
  <si>
    <t>Taux déductible de CSG sur les produits de placement**</t>
  </si>
  <si>
    <t>** Sauf les revenus mobiliers soumis à prélèvement libératoire ou exonérés d'impôt sur le revenu ainsi que les plus-values mobilières</t>
  </si>
  <si>
    <t>CRDS sur les revenus de patrimoine</t>
  </si>
  <si>
    <t>CRDS sur les produits de placement</t>
  </si>
  <si>
    <t>tx_csg_rk_patr</t>
  </si>
  <si>
    <t>tx_csg_rk_plac</t>
  </si>
  <si>
    <t>tx_csg_ded_rk_patr</t>
  </si>
  <si>
    <t>tx_csg_ded_rk_plac</t>
  </si>
  <si>
    <t>tx_crds_rk_patr</t>
  </si>
  <si>
    <t>tx_crds_rk_plac</t>
  </si>
  <si>
    <t>tx_ps_patr</t>
  </si>
  <si>
    <t>tx_ps_plac</t>
  </si>
  <si>
    <t>tx_caps_patr</t>
  </si>
  <si>
    <t>tx_caps_plac</t>
  </si>
  <si>
    <t>Prélèvement social de 2% sur les revenus du patrimoine</t>
  </si>
  <si>
    <t>Barèmes des prélèvements sur les revenus du capital</t>
  </si>
  <si>
    <t>Ce document présente l'ensemble de la législation permettant le calcul des prélèvements sociaux et prélèvements libératoires sur les revenus du capital.</t>
  </si>
  <si>
    <t>tx_pl_int</t>
  </si>
  <si>
    <t>tx_pl_div</t>
  </si>
  <si>
    <t>Loi 2007-1822, art. 10 et 12 du 24/12/2007 (modif art. 125 A du CGI et crée art. 117 quater du CGI)</t>
  </si>
  <si>
    <t>Loi 2010-1657, art. 6 du 29/12/2010 (modif art. 125 A du CGI et art. 117 quater du CGI)</t>
  </si>
  <si>
    <t>Loi 2011-1978, art. 20 et 59 du 28/12/2011 (modif art. 125 A et art. 117 quater du CGI)</t>
  </si>
  <si>
    <t>Création du prélèvement libératoire sur les placements à revenus variables (notamment sur les dividendes)</t>
  </si>
  <si>
    <t>Dividendes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</si>
</sst>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color theme="8" tint="-0.249977111117893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8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8" tint="-0.24994659260841701"/>
      </left>
      <right/>
      <top style="thin">
        <color theme="8" tint="-0.24994659260841701"/>
      </top>
      <bottom/>
      <diagonal/>
    </border>
    <border>
      <left/>
      <right/>
      <top style="thin">
        <color theme="8" tint="-0.24994659260841701"/>
      </top>
      <bottom/>
      <diagonal/>
    </border>
    <border>
      <left/>
      <right style="thin">
        <color theme="8" tint="-0.24994659260841701"/>
      </right>
      <top style="thin">
        <color theme="8" tint="-0.24994659260841701"/>
      </top>
      <bottom/>
      <diagonal/>
    </border>
    <border>
      <left style="thin">
        <color theme="8" tint="-0.24994659260841701"/>
      </left>
      <right/>
      <top/>
      <bottom/>
      <diagonal/>
    </border>
    <border>
      <left/>
      <right style="thin">
        <color theme="8" tint="-0.24994659260841701"/>
      </right>
      <top/>
      <bottom/>
      <diagonal/>
    </border>
    <border>
      <left style="thin">
        <color theme="8" tint="-0.24994659260841701"/>
      </left>
      <right/>
      <top/>
      <bottom style="thin">
        <color theme="8" tint="-0.24994659260841701"/>
      </bottom>
      <diagonal/>
    </border>
    <border>
      <left/>
      <right/>
      <top/>
      <bottom style="thin">
        <color theme="8" tint="-0.24994659260841701"/>
      </bottom>
      <diagonal/>
    </border>
    <border>
      <left/>
      <right style="thin">
        <color theme="8" tint="-0.24994659260841701"/>
      </right>
      <top/>
      <bottom style="thin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0" fontId="4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/>
    <xf numFmtId="14" fontId="0" fillId="0" borderId="0" xfId="0" applyNumberFormat="1" applyAlignment="1">
      <alignment horizontal="center" vertical="center"/>
    </xf>
    <xf numFmtId="10" fontId="0" fillId="0" borderId="0" xfId="1" applyNumberFormat="1" applyFont="1" applyAlignment="1">
      <alignment horizontal="center" vertical="center"/>
    </xf>
    <xf numFmtId="14" fontId="0" fillId="0" borderId="0" xfId="0" applyNumberFormat="1" applyFill="1"/>
    <xf numFmtId="10" fontId="0" fillId="0" borderId="0" xfId="0" applyNumberFormat="1" applyFont="1" applyFill="1" applyBorder="1" applyAlignment="1">
      <alignment horizontal="center" vertical="top"/>
    </xf>
    <xf numFmtId="10" fontId="0" fillId="0" borderId="0" xfId="0" applyNumberFormat="1" applyFont="1" applyFill="1" applyBorder="1" applyAlignment="1">
      <alignment horizontal="left" vertical="top"/>
    </xf>
    <xf numFmtId="14" fontId="5" fillId="2" borderId="0" xfId="2" applyNumberFormat="1" applyFont="1" applyFill="1" applyAlignment="1">
      <alignment horizontal="center" vertical="center"/>
    </xf>
    <xf numFmtId="14" fontId="0" fillId="2" borderId="0" xfId="0" applyNumberFormat="1" applyFont="1" applyFill="1" applyAlignment="1">
      <alignment horizontal="center" vertical="center"/>
    </xf>
    <xf numFmtId="14" fontId="0" fillId="2" borderId="0" xfId="0" applyNumberFormat="1" applyFill="1" applyAlignment="1">
      <alignment horizontal="center" vertical="center"/>
    </xf>
    <xf numFmtId="0" fontId="0" fillId="3" borderId="0" xfId="0" applyFill="1"/>
    <xf numFmtId="10" fontId="0" fillId="3" borderId="0" xfId="1" applyNumberFormat="1" applyFont="1" applyFill="1" applyAlignment="1">
      <alignment horizontal="center" vertical="center" wrapText="1"/>
    </xf>
    <xf numFmtId="10" fontId="0" fillId="3" borderId="1" xfId="0" applyNumberFormat="1" applyFont="1" applyFill="1" applyBorder="1" applyAlignment="1">
      <alignment horizontal="center" vertical="center" wrapText="1"/>
    </xf>
    <xf numFmtId="10" fontId="0" fillId="3" borderId="0" xfId="0" applyNumberFormat="1" applyFont="1" applyFill="1" applyBorder="1" applyAlignment="1">
      <alignment horizontal="center" vertical="center" wrapText="1"/>
    </xf>
    <xf numFmtId="10" fontId="0" fillId="3" borderId="2" xfId="0" applyNumberFormat="1" applyFont="1" applyFill="1" applyBorder="1" applyAlignment="1">
      <alignment horizontal="center" vertical="center" wrapText="1"/>
    </xf>
    <xf numFmtId="14" fontId="0" fillId="3" borderId="0" xfId="0" applyNumberForma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10" fontId="0" fillId="4" borderId="0" xfId="1" applyNumberFormat="1" applyFont="1" applyFill="1" applyAlignment="1">
      <alignment horizontal="center" vertical="center"/>
    </xf>
    <xf numFmtId="14" fontId="0" fillId="4" borderId="0" xfId="0" applyNumberFormat="1" applyFill="1" applyAlignment="1">
      <alignment horizontal="center" vertical="center"/>
    </xf>
    <xf numFmtId="0" fontId="1" fillId="3" borderId="0" xfId="0" applyFont="1" applyFill="1" applyAlignment="1">
      <alignment horizontal="center" wrapText="1"/>
    </xf>
    <xf numFmtId="0" fontId="6" fillId="0" borderId="0" xfId="0" applyFont="1"/>
    <xf numFmtId="0" fontId="7" fillId="0" borderId="0" xfId="3" applyAlignment="1" applyProtection="1"/>
    <xf numFmtId="0" fontId="8" fillId="2" borderId="4" xfId="0" applyFont="1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0" xfId="0" applyFill="1" applyBorder="1"/>
    <xf numFmtId="0" fontId="0" fillId="2" borderId="8" xfId="0" applyFill="1" applyBorder="1"/>
    <xf numFmtId="0" fontId="8" fillId="2" borderId="7" xfId="0" applyFont="1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14" fontId="0" fillId="0" borderId="0" xfId="0" applyNumberFormat="1"/>
    <xf numFmtId="10" fontId="0" fillId="0" borderId="0" xfId="0" applyNumberFormat="1"/>
    <xf numFmtId="0" fontId="0" fillId="2" borderId="0" xfId="0" applyFill="1"/>
    <xf numFmtId="10" fontId="0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Fill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4" fontId="0" fillId="0" borderId="0" xfId="0" applyNumberFormat="1" applyAlignment="1">
      <alignment horizontal="center"/>
    </xf>
  </cellXfs>
  <cellStyles count="4">
    <cellStyle name="Lien hypertexte" xfId="3" builtinId="8"/>
    <cellStyle name="Normal" xfId="0" builtinId="0"/>
    <cellStyle name="Normal 2" xfId="2"/>
    <cellStyle name="Pourcentag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722486</xdr:colOff>
      <xdr:row>0</xdr:row>
      <xdr:rowOff>0</xdr:rowOff>
    </xdr:from>
    <xdr:to>
      <xdr:col>16</xdr:col>
      <xdr:colOff>28575</xdr:colOff>
      <xdr:row>5</xdr:row>
      <xdr:rowOff>127505</xdr:rowOff>
    </xdr:to>
    <xdr:pic>
      <xdr:nvPicPr>
        <xdr:cNvPr id="2" name="Image 1" descr="logo_ipp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799686" y="0"/>
          <a:ext cx="2354089" cy="10990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2"/>
  <sheetViews>
    <sheetView workbookViewId="0">
      <selection activeCell="B5" sqref="B5"/>
    </sheetView>
  </sheetViews>
  <sheetFormatPr baseColWidth="10" defaultRowHeight="15" x14ac:dyDescent="0.25"/>
  <cols>
    <col min="2" max="2" width="2.85546875" customWidth="1"/>
    <col min="3" max="3" width="3.28515625" customWidth="1"/>
    <col min="9" max="9" width="12.140625" customWidth="1"/>
  </cols>
  <sheetData>
    <row r="2" spans="1:16" ht="15.75" x14ac:dyDescent="0.25">
      <c r="B2" s="24" t="s">
        <v>101</v>
      </c>
    </row>
    <row r="3" spans="1:16" x14ac:dyDescent="0.25">
      <c r="A3" t="s">
        <v>46</v>
      </c>
    </row>
    <row r="4" spans="1:16" ht="15.75" customHeight="1" x14ac:dyDescent="0.25">
      <c r="B4" t="s">
        <v>102</v>
      </c>
    </row>
    <row r="5" spans="1:16" x14ac:dyDescent="0.25">
      <c r="B5" t="s">
        <v>47</v>
      </c>
    </row>
    <row r="6" spans="1:16" x14ac:dyDescent="0.25">
      <c r="B6" t="s">
        <v>48</v>
      </c>
    </row>
    <row r="8" spans="1:16" x14ac:dyDescent="0.25">
      <c r="D8" s="25"/>
      <c r="J8" s="26" t="s">
        <v>49</v>
      </c>
      <c r="K8" s="27"/>
      <c r="L8" s="27"/>
      <c r="M8" s="27"/>
      <c r="N8" s="27"/>
      <c r="O8" s="27"/>
      <c r="P8" s="28"/>
    </row>
    <row r="9" spans="1:16" x14ac:dyDescent="0.25">
      <c r="B9" s="1" t="s">
        <v>54</v>
      </c>
      <c r="C9" s="25"/>
      <c r="J9" s="29" t="s">
        <v>53</v>
      </c>
      <c r="K9" s="30"/>
      <c r="L9" s="30"/>
      <c r="M9" s="30"/>
      <c r="N9" s="30"/>
      <c r="O9" s="30"/>
      <c r="P9" s="31"/>
    </row>
    <row r="10" spans="1:16" x14ac:dyDescent="0.25">
      <c r="C10">
        <f>C8+1</f>
        <v>1</v>
      </c>
      <c r="D10" s="25" t="s">
        <v>55</v>
      </c>
      <c r="J10" s="29"/>
      <c r="K10" s="30"/>
      <c r="L10" s="30"/>
      <c r="M10" s="30"/>
      <c r="N10" s="30"/>
      <c r="O10" s="30"/>
      <c r="P10" s="31"/>
    </row>
    <row r="11" spans="1:16" x14ac:dyDescent="0.25">
      <c r="C11">
        <v>2</v>
      </c>
      <c r="D11" s="25" t="s">
        <v>56</v>
      </c>
      <c r="J11" s="29"/>
      <c r="K11" s="30"/>
      <c r="L11" s="30"/>
      <c r="M11" s="30"/>
      <c r="N11" s="30"/>
      <c r="O11" s="30"/>
      <c r="P11" s="31"/>
    </row>
    <row r="12" spans="1:16" x14ac:dyDescent="0.25">
      <c r="D12" s="25"/>
      <c r="J12" s="32" t="s">
        <v>50</v>
      </c>
      <c r="K12" s="30"/>
      <c r="L12" s="30"/>
      <c r="M12" s="30"/>
      <c r="N12" s="30"/>
      <c r="O12" s="30"/>
      <c r="P12" s="31"/>
    </row>
    <row r="13" spans="1:16" x14ac:dyDescent="0.25">
      <c r="B13" s="1" t="s">
        <v>57</v>
      </c>
      <c r="C13" s="25"/>
      <c r="J13" s="29" t="s">
        <v>51</v>
      </c>
      <c r="K13" s="30"/>
      <c r="L13" s="30"/>
      <c r="M13" s="30"/>
      <c r="N13" s="30"/>
      <c r="O13" s="30"/>
      <c r="P13" s="31"/>
    </row>
    <row r="14" spans="1:16" x14ac:dyDescent="0.25">
      <c r="C14">
        <v>3</v>
      </c>
      <c r="D14" s="25" t="s">
        <v>58</v>
      </c>
      <c r="J14" s="33" t="s">
        <v>52</v>
      </c>
      <c r="K14" s="34"/>
      <c r="L14" s="34"/>
      <c r="M14" s="34"/>
      <c r="N14" s="34"/>
      <c r="O14" s="34"/>
      <c r="P14" s="35"/>
    </row>
    <row r="15" spans="1:16" x14ac:dyDescent="0.25">
      <c r="C15">
        <v>4</v>
      </c>
      <c r="D15" s="25" t="s">
        <v>59</v>
      </c>
    </row>
    <row r="16" spans="1:16" x14ac:dyDescent="0.25">
      <c r="D16" s="25"/>
    </row>
    <row r="17" spans="2:4" x14ac:dyDescent="0.25">
      <c r="D17" s="25"/>
    </row>
    <row r="18" spans="2:4" x14ac:dyDescent="0.25">
      <c r="D18" s="25"/>
    </row>
    <row r="19" spans="2:4" x14ac:dyDescent="0.25">
      <c r="D19" s="25"/>
    </row>
    <row r="20" spans="2:4" x14ac:dyDescent="0.25">
      <c r="D20" s="25"/>
    </row>
    <row r="21" spans="2:4" x14ac:dyDescent="0.25">
      <c r="D21" s="25"/>
    </row>
    <row r="22" spans="2:4" x14ac:dyDescent="0.25">
      <c r="D22" s="25"/>
    </row>
    <row r="23" spans="2:4" x14ac:dyDescent="0.25">
      <c r="D23" s="25"/>
    </row>
    <row r="24" spans="2:4" x14ac:dyDescent="0.25">
      <c r="B24" s="1"/>
      <c r="C24" s="25"/>
    </row>
    <row r="25" spans="2:4" x14ac:dyDescent="0.25">
      <c r="D25" s="25"/>
    </row>
    <row r="26" spans="2:4" x14ac:dyDescent="0.25">
      <c r="D26" s="25"/>
    </row>
    <row r="27" spans="2:4" x14ac:dyDescent="0.25">
      <c r="D27" s="25"/>
    </row>
    <row r="28" spans="2:4" x14ac:dyDescent="0.25">
      <c r="B28" s="1"/>
      <c r="C28" s="25"/>
    </row>
    <row r="29" spans="2:4" x14ac:dyDescent="0.25">
      <c r="D29" s="25"/>
    </row>
    <row r="30" spans="2:4" x14ac:dyDescent="0.25">
      <c r="D30" s="25"/>
    </row>
    <row r="31" spans="2:4" x14ac:dyDescent="0.25">
      <c r="D31" s="25"/>
    </row>
    <row r="32" spans="2:4" x14ac:dyDescent="0.25">
      <c r="D32" s="25"/>
    </row>
    <row r="33" spans="2:4" x14ac:dyDescent="0.25">
      <c r="D33" s="25"/>
    </row>
    <row r="34" spans="2:4" x14ac:dyDescent="0.25">
      <c r="B34" s="1"/>
      <c r="C34" s="25"/>
      <c r="D34" s="25"/>
    </row>
    <row r="35" spans="2:4" x14ac:dyDescent="0.25">
      <c r="D35" s="25"/>
    </row>
    <row r="36" spans="2:4" x14ac:dyDescent="0.25">
      <c r="D36" s="25"/>
    </row>
    <row r="37" spans="2:4" x14ac:dyDescent="0.25">
      <c r="D37" s="25"/>
    </row>
    <row r="38" spans="2:4" x14ac:dyDescent="0.25">
      <c r="D38" s="25"/>
    </row>
    <row r="39" spans="2:4" x14ac:dyDescent="0.25">
      <c r="D39" s="25"/>
    </row>
    <row r="40" spans="2:4" x14ac:dyDescent="0.25">
      <c r="D40" s="25"/>
    </row>
    <row r="41" spans="2:4" x14ac:dyDescent="0.25">
      <c r="D41" s="25"/>
    </row>
    <row r="42" spans="2:4" x14ac:dyDescent="0.25">
      <c r="D42" s="25"/>
    </row>
    <row r="43" spans="2:4" x14ac:dyDescent="0.25">
      <c r="B43" s="1"/>
      <c r="C43" s="25"/>
    </row>
    <row r="44" spans="2:4" x14ac:dyDescent="0.25">
      <c r="D44" s="25"/>
    </row>
    <row r="45" spans="2:4" x14ac:dyDescent="0.25">
      <c r="D45" s="25"/>
    </row>
    <row r="46" spans="2:4" x14ac:dyDescent="0.25">
      <c r="D46" s="25"/>
    </row>
    <row r="47" spans="2:4" x14ac:dyDescent="0.25">
      <c r="D47" s="25"/>
    </row>
    <row r="48" spans="2:4" x14ac:dyDescent="0.25">
      <c r="D48" s="25"/>
    </row>
    <row r="49" spans="2:4" x14ac:dyDescent="0.25">
      <c r="D49" s="25"/>
    </row>
    <row r="50" spans="2:4" x14ac:dyDescent="0.25">
      <c r="D50" s="25"/>
    </row>
    <row r="51" spans="2:4" x14ac:dyDescent="0.25">
      <c r="D51" s="25"/>
    </row>
    <row r="52" spans="2:4" x14ac:dyDescent="0.25">
      <c r="B52" s="1"/>
    </row>
  </sheetData>
  <hyperlinks>
    <hyperlink ref="D10" location="PFL!A1" display="Prélèvement libératoire sur les revenus de capitaux à taux fixe"/>
    <hyperlink ref="D14" location="SS!A1" display="Cotisations sécurité sociale (1930-1966)"/>
    <hyperlink ref="D11" location="'PFL-AV'!A1" display="Prélèvement libératoire sur les assurances vie"/>
    <hyperlink ref="D15" location="PS!A1" display="Autres prélèvements sociaux sur les revenus financiers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4"/>
  <sheetViews>
    <sheetView workbookViewId="0">
      <pane xSplit="1" ySplit="3" topLeftCell="B4" activePane="bottomRight" state="frozen"/>
      <selection pane="topRight" activeCell="B1" sqref="B1"/>
      <selection pane="bottomLeft" activeCell="A3" sqref="A3"/>
      <selection pane="bottomRight" activeCell="B19" sqref="B19"/>
    </sheetView>
  </sheetViews>
  <sheetFormatPr baseColWidth="10" defaultRowHeight="15" x14ac:dyDescent="0.25"/>
  <cols>
    <col min="2" max="3" width="15.42578125" customWidth="1"/>
    <col min="4" max="4" width="28.140625" customWidth="1"/>
    <col min="5" max="5" width="13.140625" customWidth="1"/>
    <col min="6" max="11" width="14.5703125" customWidth="1"/>
    <col min="12" max="12" width="12.140625" customWidth="1"/>
    <col min="13" max="13" width="15.85546875" customWidth="1"/>
    <col min="14" max="14" width="13.7109375" customWidth="1"/>
    <col min="21" max="21" width="87.140625" customWidth="1"/>
  </cols>
  <sheetData>
    <row r="1" spans="1:23" x14ac:dyDescent="0.25">
      <c r="A1" t="s">
        <v>64</v>
      </c>
      <c r="B1" t="s">
        <v>103</v>
      </c>
      <c r="C1" t="s">
        <v>104</v>
      </c>
    </row>
    <row r="2" spans="1:23" ht="45.75" customHeight="1" x14ac:dyDescent="0.25">
      <c r="A2" s="13" t="s">
        <v>29</v>
      </c>
      <c r="B2" s="47" t="s">
        <v>28</v>
      </c>
      <c r="C2" s="49" t="s">
        <v>109</v>
      </c>
      <c r="D2" s="50" t="s">
        <v>27</v>
      </c>
      <c r="E2" s="46" t="s">
        <v>26</v>
      </c>
      <c r="F2" s="48"/>
      <c r="G2" s="48"/>
      <c r="H2" s="48"/>
      <c r="I2" s="48"/>
      <c r="J2" s="48"/>
      <c r="K2" s="48"/>
      <c r="L2" s="49"/>
      <c r="M2" s="46" t="s">
        <v>25</v>
      </c>
      <c r="N2" s="48"/>
      <c r="O2" s="48"/>
      <c r="P2" s="48"/>
      <c r="Q2" s="49"/>
      <c r="R2" s="46" t="s">
        <v>24</v>
      </c>
      <c r="S2" s="47"/>
      <c r="T2" s="47"/>
      <c r="U2" s="19" t="s">
        <v>23</v>
      </c>
      <c r="V2" s="20" t="s">
        <v>22</v>
      </c>
      <c r="W2" s="19" t="s">
        <v>21</v>
      </c>
    </row>
    <row r="3" spans="1:23" ht="77.25" customHeight="1" x14ac:dyDescent="0.25">
      <c r="A3" s="18" t="s">
        <v>20</v>
      </c>
      <c r="B3" s="47"/>
      <c r="C3" s="49"/>
      <c r="D3" s="50"/>
      <c r="E3" s="17" t="s">
        <v>19</v>
      </c>
      <c r="F3" s="16" t="s">
        <v>18</v>
      </c>
      <c r="G3" s="16" t="s">
        <v>17</v>
      </c>
      <c r="H3" s="16" t="s">
        <v>16</v>
      </c>
      <c r="I3" s="16" t="s">
        <v>15</v>
      </c>
      <c r="J3" s="16" t="s">
        <v>14</v>
      </c>
      <c r="K3" s="16" t="s">
        <v>13</v>
      </c>
      <c r="L3" s="15" t="s">
        <v>12</v>
      </c>
      <c r="M3" s="17" t="s">
        <v>11</v>
      </c>
      <c r="N3" s="16" t="s">
        <v>10</v>
      </c>
      <c r="O3" s="16" t="s">
        <v>9</v>
      </c>
      <c r="P3" s="16" t="s">
        <v>8</v>
      </c>
      <c r="Q3" s="15" t="s">
        <v>7</v>
      </c>
      <c r="R3" s="14" t="s">
        <v>6</v>
      </c>
      <c r="S3" s="14" t="s">
        <v>5</v>
      </c>
      <c r="T3" s="14" t="s">
        <v>4</v>
      </c>
      <c r="U3" s="13"/>
      <c r="V3" s="13"/>
      <c r="W3" s="13"/>
    </row>
    <row r="4" spans="1:23" x14ac:dyDescent="0.25">
      <c r="A4" s="12">
        <v>40909</v>
      </c>
      <c r="B4" s="8">
        <v>0.24</v>
      </c>
      <c r="C4" s="8">
        <v>0.21</v>
      </c>
      <c r="D4" s="8"/>
      <c r="E4" s="8"/>
      <c r="F4" s="8"/>
      <c r="G4" s="8"/>
      <c r="I4" s="8"/>
      <c r="J4" s="8"/>
      <c r="K4" s="8"/>
      <c r="L4" s="8"/>
      <c r="M4" s="8"/>
      <c r="N4" s="7"/>
      <c r="O4" s="7"/>
      <c r="P4" s="7"/>
      <c r="Q4" s="7"/>
      <c r="R4" s="6"/>
      <c r="S4" s="6"/>
      <c r="T4" s="6"/>
      <c r="U4" t="s">
        <v>107</v>
      </c>
    </row>
    <row r="5" spans="1:23" x14ac:dyDescent="0.25">
      <c r="A5" s="12">
        <v>40544</v>
      </c>
      <c r="B5" s="8">
        <v>0.19</v>
      </c>
      <c r="C5" s="8">
        <v>0.19</v>
      </c>
      <c r="D5" s="8"/>
      <c r="E5" s="8"/>
      <c r="F5" s="8"/>
      <c r="G5" s="8"/>
      <c r="I5" s="8"/>
      <c r="J5" s="8"/>
      <c r="K5" s="8"/>
      <c r="L5" s="8"/>
      <c r="M5" s="8"/>
      <c r="N5" s="7"/>
      <c r="O5" s="7"/>
      <c r="P5" s="7"/>
      <c r="Q5" s="7"/>
      <c r="R5" s="6"/>
      <c r="S5" s="6"/>
      <c r="T5" s="6"/>
      <c r="U5" t="s">
        <v>106</v>
      </c>
    </row>
    <row r="6" spans="1:23" x14ac:dyDescent="0.25">
      <c r="A6" s="12">
        <v>40179</v>
      </c>
      <c r="B6" s="8">
        <v>0.18</v>
      </c>
      <c r="C6" s="8">
        <v>0.18</v>
      </c>
      <c r="D6" s="8"/>
      <c r="E6" s="8"/>
      <c r="F6" s="8"/>
      <c r="G6" s="8"/>
      <c r="H6" s="8"/>
      <c r="I6" s="8"/>
      <c r="J6" s="8"/>
      <c r="K6" s="8"/>
      <c r="L6" s="8"/>
      <c r="M6" s="8"/>
      <c r="N6" s="7"/>
      <c r="O6" s="7"/>
      <c r="P6" s="7"/>
      <c r="Q6" s="7"/>
      <c r="R6" s="6"/>
      <c r="S6" s="6"/>
      <c r="T6" s="6"/>
    </row>
    <row r="7" spans="1:23" x14ac:dyDescent="0.25">
      <c r="A7" s="12">
        <v>39814</v>
      </c>
      <c r="B7" s="8">
        <v>0.18</v>
      </c>
      <c r="C7" s="8">
        <v>0.18</v>
      </c>
      <c r="D7" s="8"/>
      <c r="E7" s="8"/>
      <c r="F7" s="8"/>
      <c r="G7" s="8"/>
      <c r="H7" s="8"/>
      <c r="I7" s="8"/>
      <c r="J7" s="8"/>
      <c r="K7" s="8"/>
      <c r="L7" s="8"/>
      <c r="M7" s="8"/>
      <c r="N7" s="7"/>
      <c r="O7" s="7"/>
      <c r="P7" s="7"/>
      <c r="Q7" s="7"/>
      <c r="R7" s="6"/>
      <c r="S7" s="6"/>
      <c r="T7" s="6"/>
    </row>
    <row r="8" spans="1:23" x14ac:dyDescent="0.25">
      <c r="A8" s="12">
        <v>39448</v>
      </c>
      <c r="B8" s="8">
        <v>0.18</v>
      </c>
      <c r="C8" s="8">
        <v>0.18</v>
      </c>
      <c r="D8" s="8">
        <v>0.18</v>
      </c>
      <c r="E8" s="8"/>
      <c r="F8" s="8"/>
      <c r="G8" s="8"/>
      <c r="H8" s="8"/>
      <c r="I8" s="8"/>
      <c r="J8" s="8"/>
      <c r="K8" s="8"/>
      <c r="L8" s="8"/>
      <c r="M8" s="8"/>
      <c r="N8" s="7"/>
      <c r="O8" s="7"/>
      <c r="P8" s="7"/>
      <c r="Q8" s="7"/>
      <c r="R8" s="6"/>
      <c r="S8" s="6"/>
      <c r="T8" s="6"/>
      <c r="U8" t="s">
        <v>105</v>
      </c>
      <c r="W8" t="s">
        <v>108</v>
      </c>
    </row>
    <row r="9" spans="1:23" x14ac:dyDescent="0.25">
      <c r="A9" s="12">
        <v>39083</v>
      </c>
      <c r="B9" s="8">
        <v>0.16</v>
      </c>
      <c r="C9" s="8"/>
      <c r="D9" s="8">
        <v>0.16</v>
      </c>
      <c r="E9" s="8"/>
      <c r="F9" s="8"/>
      <c r="G9" s="8"/>
      <c r="H9" s="8"/>
      <c r="I9" s="8"/>
      <c r="J9" s="8"/>
      <c r="K9" s="8"/>
      <c r="L9" s="8"/>
      <c r="M9" s="8"/>
      <c r="N9" s="7"/>
      <c r="O9" s="7"/>
      <c r="P9" s="7"/>
      <c r="Q9" s="7"/>
      <c r="R9" s="6"/>
      <c r="S9" s="6"/>
      <c r="T9" s="6"/>
    </row>
    <row r="10" spans="1:23" x14ac:dyDescent="0.25">
      <c r="A10" s="12">
        <v>38718</v>
      </c>
      <c r="B10" s="8">
        <v>0.16</v>
      </c>
      <c r="C10" s="8"/>
      <c r="D10" s="8">
        <v>0.16</v>
      </c>
      <c r="E10" s="8"/>
      <c r="F10" s="8"/>
      <c r="G10" s="8"/>
      <c r="H10" s="8"/>
      <c r="I10" s="8"/>
      <c r="J10" s="8"/>
      <c r="K10" s="8"/>
      <c r="L10" s="8"/>
      <c r="M10" s="8"/>
      <c r="N10" s="7"/>
      <c r="O10" s="7"/>
      <c r="P10" s="7"/>
      <c r="Q10" s="7"/>
      <c r="R10" s="6"/>
      <c r="S10" s="6"/>
      <c r="T10" s="6"/>
    </row>
    <row r="11" spans="1:23" x14ac:dyDescent="0.25">
      <c r="A11" s="12">
        <v>38353</v>
      </c>
      <c r="B11" s="8">
        <v>0.16</v>
      </c>
      <c r="C11" s="8"/>
      <c r="D11" s="8">
        <v>0.16</v>
      </c>
      <c r="E11" s="8"/>
      <c r="F11" s="8"/>
      <c r="G11" s="8"/>
      <c r="H11" s="8"/>
      <c r="I11" s="8"/>
      <c r="J11" s="8"/>
      <c r="K11" s="8"/>
      <c r="L11" s="8"/>
      <c r="M11" s="8"/>
      <c r="N11" s="7"/>
      <c r="O11" s="7"/>
      <c r="P11" s="7"/>
      <c r="Q11" s="7"/>
      <c r="R11" s="6"/>
      <c r="S11" s="6"/>
      <c r="T11" s="6"/>
    </row>
    <row r="12" spans="1:23" x14ac:dyDescent="0.25">
      <c r="A12" s="12">
        <v>37987</v>
      </c>
      <c r="B12" s="8">
        <v>0.16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7"/>
      <c r="O12" s="7"/>
      <c r="P12" s="7"/>
      <c r="Q12" s="7"/>
      <c r="R12" s="6"/>
      <c r="S12" s="6"/>
      <c r="T12" s="6"/>
      <c r="U12" t="s">
        <v>62</v>
      </c>
      <c r="V12" s="36">
        <v>37986</v>
      </c>
    </row>
    <row r="13" spans="1:23" x14ac:dyDescent="0.25">
      <c r="A13" s="12">
        <v>37622</v>
      </c>
      <c r="B13" s="8">
        <v>0.15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7"/>
      <c r="O13" s="7"/>
      <c r="P13" s="7"/>
      <c r="Q13" s="7"/>
      <c r="R13" s="6"/>
      <c r="S13" s="6"/>
      <c r="T13" s="6"/>
    </row>
    <row r="14" spans="1:23" x14ac:dyDescent="0.25">
      <c r="A14" s="12">
        <v>37257</v>
      </c>
      <c r="B14" s="8">
        <v>0.15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7"/>
      <c r="O14" s="7"/>
      <c r="P14" s="7"/>
      <c r="Q14" s="7"/>
      <c r="R14" s="6"/>
      <c r="S14" s="6"/>
      <c r="T14" s="6"/>
    </row>
    <row r="15" spans="1:23" x14ac:dyDescent="0.25">
      <c r="A15" s="12">
        <v>36892</v>
      </c>
      <c r="B15" s="8">
        <v>0.15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7"/>
      <c r="O15" s="7"/>
      <c r="P15" s="7"/>
      <c r="Q15" s="7"/>
      <c r="R15" s="6"/>
      <c r="S15" s="6"/>
      <c r="T15" s="6"/>
    </row>
    <row r="16" spans="1:23" x14ac:dyDescent="0.25">
      <c r="A16" s="12">
        <v>36526</v>
      </c>
      <c r="B16" s="8">
        <v>0.15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7"/>
      <c r="O16" s="7"/>
      <c r="P16" s="7"/>
      <c r="Q16" s="7"/>
      <c r="R16" s="6"/>
      <c r="S16" s="6"/>
      <c r="T16" s="6"/>
    </row>
    <row r="17" spans="1:22" x14ac:dyDescent="0.25">
      <c r="A17" s="12">
        <v>36161</v>
      </c>
      <c r="B17" s="8">
        <v>0.15</v>
      </c>
      <c r="C17" s="8"/>
      <c r="D17" s="8">
        <v>0.15</v>
      </c>
      <c r="E17" s="8">
        <v>0.33300000000000002</v>
      </c>
      <c r="F17" s="8">
        <v>0.4</v>
      </c>
      <c r="G17" s="8">
        <v>0.38</v>
      </c>
      <c r="H17" s="8">
        <v>0.42</v>
      </c>
      <c r="I17" s="8">
        <v>0.45</v>
      </c>
      <c r="J17" s="8">
        <v>0.35</v>
      </c>
      <c r="K17" s="8">
        <v>0.15</v>
      </c>
      <c r="L17" s="8">
        <v>0.5</v>
      </c>
      <c r="M17" s="8">
        <v>0.4</v>
      </c>
      <c r="N17" s="8">
        <v>0.38</v>
      </c>
      <c r="O17" s="8">
        <v>0.45</v>
      </c>
      <c r="P17" s="8">
        <v>0.35</v>
      </c>
      <c r="Q17" s="8">
        <v>0.15</v>
      </c>
      <c r="R17" s="6">
        <v>0.35</v>
      </c>
      <c r="S17" s="6">
        <v>0.15</v>
      </c>
      <c r="T17" s="6">
        <v>0</v>
      </c>
    </row>
    <row r="18" spans="1:22" x14ac:dyDescent="0.25">
      <c r="A18" s="12">
        <v>35796</v>
      </c>
      <c r="B18" s="8">
        <v>0.15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6"/>
      <c r="S18" s="6"/>
      <c r="T18" s="6"/>
    </row>
    <row r="19" spans="1:22" x14ac:dyDescent="0.25">
      <c r="A19" s="12">
        <v>35431</v>
      </c>
      <c r="B19" s="8">
        <v>0.15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7"/>
      <c r="O19" s="7"/>
      <c r="P19" s="7"/>
      <c r="Q19" s="7"/>
      <c r="R19" s="6"/>
      <c r="S19" s="6"/>
      <c r="T19" s="6"/>
    </row>
    <row r="20" spans="1:22" x14ac:dyDescent="0.25">
      <c r="A20" s="12">
        <v>35065</v>
      </c>
      <c r="B20" s="8">
        <v>0.15</v>
      </c>
      <c r="C20" s="8"/>
      <c r="D20" s="8">
        <v>0.15</v>
      </c>
      <c r="E20" s="8">
        <v>0.33300000000000002</v>
      </c>
      <c r="F20" s="8">
        <v>0.4</v>
      </c>
      <c r="G20" s="8">
        <v>0.38</v>
      </c>
      <c r="H20" s="8">
        <v>0.42</v>
      </c>
      <c r="I20" s="8">
        <v>0.45</v>
      </c>
      <c r="J20" s="8">
        <v>0.35</v>
      </c>
      <c r="K20" s="8">
        <v>0.15</v>
      </c>
      <c r="L20" s="8">
        <v>0.5</v>
      </c>
      <c r="M20" s="8">
        <v>0.4</v>
      </c>
      <c r="N20" s="8">
        <v>0.38</v>
      </c>
      <c r="O20" s="8">
        <v>0.45</v>
      </c>
      <c r="P20" s="8">
        <v>0.35</v>
      </c>
      <c r="Q20" s="8">
        <v>0.15</v>
      </c>
      <c r="R20" s="6">
        <v>0.35</v>
      </c>
      <c r="S20" s="6">
        <v>0.15</v>
      </c>
      <c r="T20" s="6">
        <v>0</v>
      </c>
    </row>
    <row r="21" spans="1:22" x14ac:dyDescent="0.25">
      <c r="A21" s="12">
        <v>34700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6"/>
      <c r="S21" s="6"/>
      <c r="T21" s="6"/>
    </row>
    <row r="22" spans="1:22" x14ac:dyDescent="0.25">
      <c r="A22" s="12">
        <v>34335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7"/>
      <c r="O22" s="7"/>
      <c r="P22" s="7"/>
      <c r="Q22" s="7"/>
      <c r="R22" s="6"/>
      <c r="S22" s="6"/>
      <c r="T22" s="6"/>
    </row>
    <row r="23" spans="1:22" x14ac:dyDescent="0.25">
      <c r="A23" s="12">
        <v>33970</v>
      </c>
      <c r="B23" s="8">
        <v>0.15</v>
      </c>
      <c r="C23" s="8"/>
      <c r="D23" s="8">
        <v>0.15</v>
      </c>
      <c r="E23" s="8">
        <v>0.33300000000000002</v>
      </c>
      <c r="F23" s="8">
        <v>0.4</v>
      </c>
      <c r="G23" s="8">
        <v>0.38</v>
      </c>
      <c r="H23" s="8">
        <v>0.42</v>
      </c>
      <c r="I23" s="8">
        <v>0.45</v>
      </c>
      <c r="J23" s="8">
        <v>0.35</v>
      </c>
      <c r="K23" s="8"/>
      <c r="L23" s="8">
        <v>0.5</v>
      </c>
      <c r="M23" s="8">
        <v>0.4</v>
      </c>
      <c r="N23" s="8">
        <v>0.38</v>
      </c>
      <c r="O23" s="8">
        <v>0.45</v>
      </c>
      <c r="P23" s="8">
        <v>0.35</v>
      </c>
      <c r="Q23" s="8"/>
      <c r="R23" s="6"/>
      <c r="S23" s="6"/>
      <c r="T23" s="6"/>
    </row>
    <row r="24" spans="1:22" x14ac:dyDescent="0.25">
      <c r="A24" s="12">
        <v>33604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7"/>
      <c r="O24" s="7"/>
      <c r="P24" s="7"/>
      <c r="Q24" s="7"/>
      <c r="R24" s="6"/>
      <c r="S24" s="6"/>
      <c r="T24" s="6"/>
    </row>
    <row r="25" spans="1:22" x14ac:dyDescent="0.25">
      <c r="A25" s="12">
        <v>33239</v>
      </c>
      <c r="B25" s="8">
        <v>0.15</v>
      </c>
      <c r="C25" s="8"/>
      <c r="D25" s="8">
        <v>0.15</v>
      </c>
      <c r="E25" s="8">
        <v>0.33300000000000002</v>
      </c>
      <c r="F25" s="8">
        <v>0.4</v>
      </c>
      <c r="G25" s="8">
        <v>0.38</v>
      </c>
      <c r="H25" s="8">
        <v>0.42</v>
      </c>
      <c r="I25" s="8">
        <v>0.45</v>
      </c>
      <c r="J25" s="8">
        <v>0.35</v>
      </c>
      <c r="K25" s="8"/>
      <c r="L25" s="8">
        <v>0.5</v>
      </c>
      <c r="M25" s="8">
        <v>0.4</v>
      </c>
      <c r="N25" s="8">
        <v>0.38</v>
      </c>
      <c r="O25" s="8">
        <v>0.45</v>
      </c>
      <c r="P25" s="8">
        <v>0.35</v>
      </c>
      <c r="Q25" s="8"/>
      <c r="R25" s="6"/>
      <c r="S25" s="6"/>
      <c r="T25" s="6"/>
    </row>
    <row r="26" spans="1:22" x14ac:dyDescent="0.25">
      <c r="A26" s="12">
        <v>32874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7"/>
      <c r="O26" s="7"/>
      <c r="P26" s="7"/>
      <c r="Q26" s="7"/>
      <c r="R26" s="6"/>
      <c r="S26" s="6"/>
      <c r="T26" s="6"/>
    </row>
    <row r="27" spans="1:22" x14ac:dyDescent="0.25">
      <c r="A27" s="12">
        <v>32509</v>
      </c>
      <c r="B27" s="8">
        <v>0.25</v>
      </c>
      <c r="C27" s="8"/>
      <c r="D27" s="8">
        <v>0.32</v>
      </c>
      <c r="E27" s="8">
        <v>0.33300000000000002</v>
      </c>
      <c r="F27" s="8">
        <v>0.4</v>
      </c>
      <c r="G27" s="8">
        <v>0.38</v>
      </c>
      <c r="H27" s="8">
        <v>0.42</v>
      </c>
      <c r="I27" s="8">
        <v>0.45</v>
      </c>
      <c r="J27" s="8">
        <v>0.35</v>
      </c>
      <c r="K27" s="8"/>
      <c r="L27" s="8">
        <v>0.5</v>
      </c>
      <c r="M27" s="8">
        <v>0.4</v>
      </c>
      <c r="N27" s="8">
        <v>0.38</v>
      </c>
      <c r="O27" s="8">
        <v>0.45</v>
      </c>
      <c r="P27" s="8"/>
      <c r="Q27" s="8"/>
      <c r="R27" s="6"/>
      <c r="S27" s="6"/>
      <c r="T27" s="6"/>
    </row>
    <row r="28" spans="1:22" x14ac:dyDescent="0.25">
      <c r="A28" s="12">
        <v>32143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6"/>
      <c r="S28" s="6"/>
      <c r="T28" s="6"/>
    </row>
    <row r="29" spans="1:22" x14ac:dyDescent="0.25">
      <c r="A29" s="12">
        <v>31778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6"/>
      <c r="S29" s="6"/>
      <c r="T29" s="6"/>
    </row>
    <row r="30" spans="1:22" x14ac:dyDescent="0.25">
      <c r="A30" s="12">
        <v>31413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7"/>
      <c r="O30" s="7"/>
      <c r="P30" s="7"/>
      <c r="Q30" s="7"/>
      <c r="R30" s="6"/>
      <c r="S30" s="6"/>
      <c r="T30" s="6"/>
    </row>
    <row r="31" spans="1:22" x14ac:dyDescent="0.25">
      <c r="A31" s="12">
        <v>31048</v>
      </c>
      <c r="B31" s="8">
        <v>0.25</v>
      </c>
      <c r="C31" s="8"/>
      <c r="D31" s="8">
        <v>0.32</v>
      </c>
      <c r="E31" s="8">
        <v>0.33300000000000002</v>
      </c>
      <c r="F31" s="8">
        <v>0.4</v>
      </c>
      <c r="G31" s="8">
        <v>0.38</v>
      </c>
      <c r="H31" s="8">
        <v>0.42</v>
      </c>
      <c r="I31" s="8">
        <v>0.45</v>
      </c>
      <c r="J31" s="8">
        <v>0.35</v>
      </c>
      <c r="K31" s="8"/>
      <c r="L31" s="8">
        <v>0.5</v>
      </c>
      <c r="M31" s="8">
        <v>0.4</v>
      </c>
      <c r="N31" s="8">
        <v>0.38</v>
      </c>
      <c r="O31" s="8">
        <v>0.45</v>
      </c>
      <c r="P31" s="8"/>
      <c r="Q31" s="8"/>
      <c r="R31" s="6"/>
      <c r="S31" s="6"/>
      <c r="V31" s="5"/>
    </row>
    <row r="32" spans="1:22" x14ac:dyDescent="0.25">
      <c r="A32" s="12">
        <v>30682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6"/>
      <c r="S32" s="6"/>
      <c r="V32" s="5"/>
    </row>
    <row r="33" spans="1:22" x14ac:dyDescent="0.25">
      <c r="A33" s="12">
        <v>30317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6"/>
      <c r="S33" s="6"/>
      <c r="V33" s="5"/>
    </row>
    <row r="34" spans="1:22" x14ac:dyDescent="0.25">
      <c r="A34" s="12">
        <v>29952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6"/>
      <c r="S34" s="6"/>
      <c r="V34" s="5"/>
    </row>
    <row r="35" spans="1:22" x14ac:dyDescent="0.25">
      <c r="A35" s="12">
        <v>29587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6"/>
      <c r="S35" s="6"/>
      <c r="V35" s="5"/>
    </row>
    <row r="36" spans="1:22" x14ac:dyDescent="0.25">
      <c r="A36" s="12">
        <v>29221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6"/>
      <c r="S36" s="6"/>
      <c r="V36" s="5"/>
    </row>
    <row r="37" spans="1:22" x14ac:dyDescent="0.25">
      <c r="A37" s="12">
        <v>28856</v>
      </c>
      <c r="B37" s="8">
        <v>0.25</v>
      </c>
      <c r="C37" s="8"/>
      <c r="D37" s="8">
        <v>0.4</v>
      </c>
      <c r="E37" s="8">
        <v>0.33300000000000002</v>
      </c>
      <c r="F37" s="8">
        <v>0.4</v>
      </c>
      <c r="G37" s="8"/>
      <c r="H37" s="8"/>
      <c r="I37" s="8"/>
      <c r="J37" s="8"/>
      <c r="K37" s="8"/>
      <c r="L37" s="8"/>
      <c r="M37" s="8">
        <v>0.4</v>
      </c>
      <c r="N37" s="6"/>
      <c r="O37" s="6"/>
      <c r="P37" s="6"/>
      <c r="Q37" s="7"/>
      <c r="R37" s="6"/>
    </row>
    <row r="38" spans="1:22" x14ac:dyDescent="0.25">
      <c r="A38" s="11">
        <v>28491</v>
      </c>
      <c r="B38" s="8">
        <v>0.25</v>
      </c>
      <c r="C38" s="8"/>
      <c r="D38" s="8">
        <v>0.33300000000000002</v>
      </c>
      <c r="E38" s="8">
        <v>0.33300000000000002</v>
      </c>
      <c r="F38" s="8"/>
      <c r="G38" s="8"/>
      <c r="H38" s="8"/>
      <c r="I38" s="8"/>
      <c r="J38" s="8"/>
      <c r="K38" s="8"/>
      <c r="L38" s="8"/>
      <c r="M38" s="8">
        <v>0.33300000000000002</v>
      </c>
      <c r="N38" s="6"/>
      <c r="O38" s="6"/>
      <c r="P38" s="6"/>
      <c r="Q38" s="7"/>
      <c r="R38" s="6"/>
    </row>
    <row r="39" spans="1:22" x14ac:dyDescent="0.25">
      <c r="A39" s="10">
        <v>23743</v>
      </c>
      <c r="B39" s="8">
        <v>0.25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7"/>
      <c r="N39" s="6"/>
      <c r="O39" s="6"/>
      <c r="P39" s="6"/>
      <c r="Q39" s="7"/>
      <c r="R39" s="6"/>
    </row>
    <row r="40" spans="1:22" x14ac:dyDescent="0.25">
      <c r="A40" s="10"/>
      <c r="B40" s="9" t="s">
        <v>3</v>
      </c>
      <c r="C40" s="9"/>
      <c r="D40" s="9"/>
      <c r="E40" s="9"/>
      <c r="F40" s="9"/>
      <c r="G40" s="9"/>
      <c r="H40" s="9"/>
      <c r="I40" s="9"/>
      <c r="J40" s="9"/>
      <c r="K40" s="9"/>
      <c r="L40" s="8"/>
      <c r="M40" s="7"/>
      <c r="N40" s="6"/>
      <c r="O40" s="6"/>
      <c r="P40" s="6"/>
      <c r="Q40" s="7"/>
      <c r="R40" s="6"/>
      <c r="U40" t="s">
        <v>2</v>
      </c>
      <c r="V40" s="5">
        <v>24076</v>
      </c>
    </row>
    <row r="42" spans="1:22" x14ac:dyDescent="0.25">
      <c r="B42" s="4" t="s">
        <v>1</v>
      </c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1:22" x14ac:dyDescent="0.25">
      <c r="B43" t="s">
        <v>0</v>
      </c>
    </row>
    <row r="48" spans="1:22" x14ac:dyDescent="0.25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51" spans="18:18" x14ac:dyDescent="0.25">
      <c r="R51" s="2"/>
    </row>
    <row r="54" spans="18:18" x14ac:dyDescent="0.25">
      <c r="R54" s="1"/>
    </row>
  </sheetData>
  <mergeCells count="6">
    <mergeCell ref="R2:T2"/>
    <mergeCell ref="E2:L2"/>
    <mergeCell ref="B2:B3"/>
    <mergeCell ref="D2:D3"/>
    <mergeCell ref="M2:Q2"/>
    <mergeCell ref="C2: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A4" sqref="A4"/>
    </sheetView>
  </sheetViews>
  <sheetFormatPr baseColWidth="10" defaultRowHeight="15" x14ac:dyDescent="0.25"/>
  <cols>
    <col min="2" max="2" width="13.140625" customWidth="1"/>
    <col min="3" max="4" width="14.5703125" customWidth="1"/>
    <col min="5" max="5" width="19" customWidth="1"/>
    <col min="6" max="6" width="23.5703125" customWidth="1"/>
    <col min="7" max="8" width="14.5703125" customWidth="1"/>
    <col min="9" max="9" width="21.140625" customWidth="1"/>
    <col min="10" max="10" width="29.28515625" customWidth="1"/>
    <col min="11" max="11" width="25.5703125" customWidth="1"/>
  </cols>
  <sheetData>
    <row r="1" spans="1:13" x14ac:dyDescent="0.25">
      <c r="A1" t="s">
        <v>64</v>
      </c>
      <c r="J1" t="s">
        <v>70</v>
      </c>
    </row>
    <row r="2" spans="1:13" ht="49.5" customHeight="1" x14ac:dyDescent="0.25">
      <c r="A2" s="13"/>
      <c r="B2" s="46" t="s">
        <v>36</v>
      </c>
      <c r="C2" s="48"/>
      <c r="D2" s="48"/>
      <c r="E2" s="48"/>
      <c r="F2" s="48"/>
      <c r="G2" s="48"/>
      <c r="H2" s="48"/>
      <c r="I2" s="48"/>
      <c r="J2" s="49"/>
      <c r="K2" s="19"/>
      <c r="L2" s="20"/>
      <c r="M2" s="19"/>
    </row>
    <row r="3" spans="1:13" ht="24.75" customHeight="1" x14ac:dyDescent="0.25">
      <c r="A3" s="13" t="s">
        <v>29</v>
      </c>
      <c r="B3" s="46" t="s">
        <v>35</v>
      </c>
      <c r="C3" s="48"/>
      <c r="D3" s="48"/>
      <c r="E3" s="48"/>
      <c r="F3" s="48"/>
      <c r="G3" s="46" t="s">
        <v>67</v>
      </c>
      <c r="H3" s="48"/>
      <c r="I3" s="48"/>
      <c r="J3" s="48"/>
      <c r="K3" s="19" t="s">
        <v>23</v>
      </c>
      <c r="L3" s="20" t="s">
        <v>22</v>
      </c>
      <c r="M3" s="19" t="s">
        <v>21</v>
      </c>
    </row>
    <row r="4" spans="1:13" ht="54" customHeight="1" x14ac:dyDescent="0.25">
      <c r="A4" s="18" t="s">
        <v>20</v>
      </c>
      <c r="B4" s="17" t="s">
        <v>34</v>
      </c>
      <c r="C4" s="17" t="s">
        <v>33</v>
      </c>
      <c r="D4" s="17" t="s">
        <v>32</v>
      </c>
      <c r="E4" s="17" t="s">
        <v>65</v>
      </c>
      <c r="F4" s="17" t="s">
        <v>66</v>
      </c>
      <c r="G4" s="17" t="s">
        <v>31</v>
      </c>
      <c r="H4" s="17" t="s">
        <v>30</v>
      </c>
      <c r="I4" s="17" t="s">
        <v>68</v>
      </c>
      <c r="J4" s="17" t="s">
        <v>69</v>
      </c>
      <c r="K4" s="13"/>
      <c r="L4" s="13"/>
      <c r="M4" s="13"/>
    </row>
    <row r="5" spans="1:13" ht="36" customHeight="1" x14ac:dyDescent="0.25">
      <c r="A5" s="12">
        <v>35065</v>
      </c>
      <c r="B5" s="39">
        <v>0.45</v>
      </c>
      <c r="C5" s="39">
        <v>0.25</v>
      </c>
      <c r="D5" s="39">
        <v>0.15</v>
      </c>
      <c r="E5" s="39">
        <v>0</v>
      </c>
      <c r="F5" s="39">
        <v>7.4999999999999997E-2</v>
      </c>
      <c r="G5" s="39">
        <v>0.35</v>
      </c>
      <c r="H5" s="39">
        <v>0.15</v>
      </c>
      <c r="I5" s="39">
        <v>0</v>
      </c>
      <c r="J5" s="39">
        <v>7.4999999999999997E-2</v>
      </c>
    </row>
    <row r="6" spans="1:13" x14ac:dyDescent="0.25">
      <c r="A6" s="12"/>
      <c r="B6" s="8"/>
      <c r="C6" s="8"/>
      <c r="D6" s="8"/>
      <c r="E6" s="8"/>
      <c r="G6" s="8"/>
      <c r="H6" s="8"/>
      <c r="I6" s="8"/>
    </row>
    <row r="7" spans="1:13" x14ac:dyDescent="0.25">
      <c r="A7" s="12"/>
      <c r="B7" s="8"/>
      <c r="C7" s="8"/>
      <c r="D7" s="8"/>
      <c r="E7" s="8"/>
      <c r="G7" s="8"/>
      <c r="H7" s="8"/>
      <c r="I7" s="8"/>
    </row>
    <row r="8" spans="1:13" x14ac:dyDescent="0.25">
      <c r="A8" s="12"/>
      <c r="B8" s="8"/>
      <c r="C8" s="8"/>
      <c r="D8" s="8"/>
      <c r="E8" s="8"/>
      <c r="G8" s="8"/>
      <c r="H8" s="8"/>
      <c r="I8" s="8"/>
    </row>
    <row r="9" spans="1:13" x14ac:dyDescent="0.25">
      <c r="A9" s="38"/>
    </row>
    <row r="10" spans="1:13" x14ac:dyDescent="0.25">
      <c r="A10" s="12"/>
      <c r="B10" s="8"/>
      <c r="C10" s="8"/>
      <c r="D10" s="8"/>
      <c r="E10" s="8"/>
      <c r="F10" s="8"/>
      <c r="G10" s="8"/>
      <c r="H10" s="8"/>
      <c r="I10" s="8"/>
      <c r="J10" s="8"/>
    </row>
    <row r="11" spans="1:13" x14ac:dyDescent="0.25">
      <c r="A11" s="12"/>
      <c r="B11" s="8"/>
      <c r="C11" s="8"/>
      <c r="D11" s="8"/>
      <c r="E11" s="8"/>
      <c r="F11" s="8"/>
      <c r="G11" s="8"/>
      <c r="H11" s="8"/>
      <c r="I11" s="8"/>
      <c r="J11" s="8"/>
    </row>
    <row r="12" spans="1:13" x14ac:dyDescent="0.25">
      <c r="A12" s="12"/>
      <c r="B12" s="8"/>
      <c r="C12" s="8"/>
      <c r="D12" s="8"/>
      <c r="E12" s="8"/>
      <c r="F12" s="8"/>
      <c r="G12" s="8"/>
      <c r="H12" s="8"/>
      <c r="I12" s="8"/>
      <c r="J12" s="8"/>
    </row>
    <row r="13" spans="1:13" x14ac:dyDescent="0.25">
      <c r="A13" s="12"/>
      <c r="B13" s="8"/>
      <c r="C13" s="8"/>
      <c r="D13" s="8"/>
      <c r="E13" s="8"/>
      <c r="F13" s="8"/>
      <c r="G13" s="8"/>
      <c r="H13" s="8"/>
      <c r="I13" s="8"/>
      <c r="J13" s="8"/>
      <c r="K13" s="37"/>
    </row>
    <row r="14" spans="1:13" x14ac:dyDescent="0.25">
      <c r="A14" s="12"/>
      <c r="B14" s="8"/>
      <c r="C14" s="8"/>
      <c r="D14" s="8"/>
      <c r="E14" s="8"/>
      <c r="F14" s="8"/>
      <c r="G14" s="8"/>
      <c r="H14" s="8"/>
      <c r="I14" s="8"/>
      <c r="J14" s="8"/>
    </row>
    <row r="15" spans="1:13" x14ac:dyDescent="0.25">
      <c r="A15" s="12"/>
      <c r="B15" s="8"/>
      <c r="C15" s="8"/>
      <c r="D15" s="8"/>
      <c r="E15" s="8"/>
      <c r="F15" s="8"/>
      <c r="G15" s="8"/>
      <c r="H15" s="8"/>
      <c r="I15" s="8"/>
      <c r="J15" s="8"/>
      <c r="L15" s="5"/>
    </row>
    <row r="16" spans="1:13" x14ac:dyDescent="0.25">
      <c r="A16" s="12"/>
      <c r="B16" s="8"/>
      <c r="C16" s="8"/>
      <c r="D16" s="8"/>
      <c r="E16" s="8"/>
      <c r="F16" s="8"/>
      <c r="G16" s="8"/>
      <c r="H16" s="8"/>
      <c r="I16" s="8"/>
      <c r="J16" s="8"/>
    </row>
    <row r="17" spans="1:12" x14ac:dyDescent="0.25">
      <c r="A17" s="12"/>
      <c r="B17" s="8"/>
      <c r="C17" s="8"/>
      <c r="D17" s="8"/>
      <c r="E17" s="8"/>
      <c r="F17" s="8"/>
      <c r="G17" s="8"/>
      <c r="H17" s="8"/>
      <c r="I17" s="8"/>
      <c r="J17" s="8"/>
    </row>
    <row r="18" spans="1:12" x14ac:dyDescent="0.25">
      <c r="A18" s="11"/>
      <c r="B18" s="8"/>
      <c r="C18" s="8"/>
      <c r="D18" s="8"/>
      <c r="E18" s="8"/>
      <c r="F18" s="8"/>
      <c r="G18" s="8"/>
      <c r="H18" s="8"/>
      <c r="I18" s="8"/>
      <c r="J18" s="8"/>
    </row>
    <row r="19" spans="1:12" x14ac:dyDescent="0.25">
      <c r="A19" s="10"/>
      <c r="B19" s="8"/>
      <c r="C19" s="8"/>
      <c r="D19" s="8"/>
      <c r="E19" s="8"/>
      <c r="F19" s="8"/>
      <c r="G19" s="8"/>
      <c r="H19" s="8"/>
      <c r="I19" s="8"/>
      <c r="J19" s="8"/>
    </row>
    <row r="20" spans="1:12" x14ac:dyDescent="0.25">
      <c r="A20" s="10"/>
      <c r="B20" s="9"/>
      <c r="C20" s="9"/>
      <c r="D20" s="9"/>
      <c r="E20" s="9"/>
      <c r="F20" s="9"/>
      <c r="G20" s="9"/>
      <c r="H20" s="9"/>
      <c r="I20" s="9"/>
      <c r="J20" s="8"/>
      <c r="L20" s="5"/>
    </row>
    <row r="22" spans="1:12" x14ac:dyDescent="0.25">
      <c r="B22" s="4"/>
      <c r="C22" s="4"/>
      <c r="D22" s="4"/>
      <c r="E22" s="4"/>
      <c r="F22" s="4"/>
      <c r="G22" s="4"/>
      <c r="H22" s="4"/>
      <c r="I22" s="4"/>
      <c r="J22" s="4"/>
    </row>
    <row r="28" spans="1:12" x14ac:dyDescent="0.25">
      <c r="B28" s="3"/>
      <c r="C28" s="3"/>
      <c r="D28" s="3"/>
      <c r="E28" s="3"/>
      <c r="F28" s="3"/>
      <c r="G28" s="3"/>
      <c r="H28" s="3"/>
      <c r="I28" s="3"/>
      <c r="J28" s="3"/>
    </row>
  </sheetData>
  <mergeCells count="3">
    <mergeCell ref="B2:J2"/>
    <mergeCell ref="B3:F3"/>
    <mergeCell ref="G3:J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C36" sqref="C36"/>
    </sheetView>
  </sheetViews>
  <sheetFormatPr baseColWidth="10" defaultRowHeight="15" x14ac:dyDescent="0.25"/>
  <cols>
    <col min="2" max="3" width="15.85546875" customWidth="1"/>
    <col min="4" max="6" width="18.42578125" customWidth="1"/>
    <col min="7" max="7" width="17.7109375" customWidth="1"/>
    <col min="8" max="8" width="49.7109375" customWidth="1"/>
    <col min="9" max="9" width="46.28515625" customWidth="1"/>
    <col min="10" max="10" width="48.42578125" customWidth="1"/>
  </cols>
  <sheetData>
    <row r="1" spans="1:10" x14ac:dyDescent="0.25">
      <c r="A1" t="s">
        <v>64</v>
      </c>
      <c r="B1" s="40" t="s">
        <v>90</v>
      </c>
      <c r="C1" s="40" t="s">
        <v>91</v>
      </c>
      <c r="D1" s="40" t="s">
        <v>92</v>
      </c>
      <c r="E1" s="40" t="s">
        <v>93</v>
      </c>
      <c r="F1" s="40" t="s">
        <v>94</v>
      </c>
      <c r="G1" s="41" t="s">
        <v>95</v>
      </c>
    </row>
    <row r="2" spans="1:10" ht="60" x14ac:dyDescent="0.25">
      <c r="A2" s="13"/>
      <c r="B2" s="42" t="s">
        <v>83</v>
      </c>
      <c r="C2" s="42" t="s">
        <v>82</v>
      </c>
      <c r="D2" s="20" t="s">
        <v>84</v>
      </c>
      <c r="E2" s="43" t="s">
        <v>86</v>
      </c>
      <c r="F2" s="43" t="s">
        <v>88</v>
      </c>
      <c r="G2" s="43" t="s">
        <v>89</v>
      </c>
      <c r="H2" s="19" t="s">
        <v>23</v>
      </c>
      <c r="I2" s="20" t="s">
        <v>74</v>
      </c>
      <c r="J2" s="19" t="s">
        <v>21</v>
      </c>
    </row>
    <row r="3" spans="1:10" s="3" customFormat="1" x14ac:dyDescent="0.25">
      <c r="A3" s="12">
        <v>39083</v>
      </c>
      <c r="B3" s="8">
        <v>8.2000000000000003E-2</v>
      </c>
      <c r="C3" s="8">
        <v>8.2000000000000003E-2</v>
      </c>
      <c r="D3" s="8">
        <v>5.8000000000000003E-2</v>
      </c>
      <c r="E3" s="8">
        <v>5.8000000000000003E-2</v>
      </c>
      <c r="F3" s="8">
        <v>5.0000000000000001E-3</v>
      </c>
      <c r="G3" s="8">
        <v>5.0000000000000001E-3</v>
      </c>
      <c r="H3" s="45"/>
      <c r="I3" s="51" t="s">
        <v>75</v>
      </c>
      <c r="J3" s="45"/>
    </row>
    <row r="4" spans="1:10" ht="15" customHeight="1" x14ac:dyDescent="0.25">
      <c r="A4" s="12">
        <v>38353</v>
      </c>
      <c r="B4" s="8">
        <v>8.2000000000000003E-2</v>
      </c>
      <c r="C4" s="8">
        <v>8.2000000000000003E-2</v>
      </c>
      <c r="D4" s="8">
        <v>5.8000000000000003E-2</v>
      </c>
      <c r="E4" s="8">
        <v>0</v>
      </c>
      <c r="F4" s="8">
        <v>5.0000000000000001E-3</v>
      </c>
      <c r="G4" s="8">
        <v>5.0000000000000001E-3</v>
      </c>
      <c r="I4" s="52"/>
    </row>
    <row r="5" spans="1:10" x14ac:dyDescent="0.25">
      <c r="A5" s="12">
        <v>37987</v>
      </c>
      <c r="B5" s="8">
        <v>8.2000000000000003E-2</v>
      </c>
      <c r="C5" s="8">
        <v>7.4999999999999997E-2</v>
      </c>
      <c r="D5" s="8">
        <v>5.8000000000000003E-2</v>
      </c>
      <c r="E5" s="8">
        <v>0</v>
      </c>
      <c r="F5" s="8">
        <v>5.0000000000000001E-3</v>
      </c>
      <c r="G5" s="8">
        <v>5.0000000000000001E-3</v>
      </c>
      <c r="I5" s="52"/>
    </row>
    <row r="6" spans="1:10" x14ac:dyDescent="0.25">
      <c r="A6" s="12">
        <v>35916</v>
      </c>
      <c r="B6" s="8">
        <v>7.4999999999999997E-2</v>
      </c>
      <c r="C6" s="8">
        <v>7.4999999999999997E-2</v>
      </c>
      <c r="D6" s="8">
        <v>5.0999999999999997E-2</v>
      </c>
      <c r="E6" s="8">
        <v>0</v>
      </c>
      <c r="F6" s="8">
        <v>5.0000000000000001E-3</v>
      </c>
      <c r="G6" s="8">
        <v>5.0000000000000001E-3</v>
      </c>
      <c r="I6" s="52"/>
    </row>
    <row r="7" spans="1:10" x14ac:dyDescent="0.25">
      <c r="A7" s="12">
        <v>35796</v>
      </c>
      <c r="B7" s="8">
        <v>7.4999999999999997E-2</v>
      </c>
      <c r="C7" s="8">
        <v>7.4999999999999997E-2</v>
      </c>
      <c r="D7" s="8">
        <v>5.0999999999999997E-2</v>
      </c>
      <c r="E7" s="8">
        <v>0</v>
      </c>
      <c r="F7" s="8">
        <v>5.0000000000000001E-3</v>
      </c>
      <c r="G7" s="8">
        <v>5.0000000000000001E-3</v>
      </c>
      <c r="H7" t="s">
        <v>41</v>
      </c>
      <c r="I7" s="52"/>
    </row>
    <row r="8" spans="1:10" x14ac:dyDescent="0.25">
      <c r="A8" s="12">
        <v>35521</v>
      </c>
      <c r="B8" s="8">
        <v>7.4999999999999997E-2</v>
      </c>
      <c r="C8" s="8">
        <v>3.4000000000000002E-2</v>
      </c>
      <c r="D8" s="8">
        <v>5.0999999999999997E-2</v>
      </c>
      <c r="E8" s="8">
        <v>0</v>
      </c>
      <c r="F8" s="8">
        <v>5.0000000000000001E-3</v>
      </c>
      <c r="G8" s="8">
        <v>5.0000000000000001E-3</v>
      </c>
      <c r="I8" s="52"/>
    </row>
    <row r="9" spans="1:10" x14ac:dyDescent="0.25">
      <c r="A9" s="12">
        <v>35431</v>
      </c>
      <c r="B9" s="8">
        <v>7.4999999999999997E-2</v>
      </c>
      <c r="C9" s="8">
        <v>3.4000000000000002E-2</v>
      </c>
      <c r="D9" s="8">
        <v>5.0999999999999997E-2</v>
      </c>
      <c r="E9" s="8">
        <v>0</v>
      </c>
      <c r="F9" s="8">
        <v>5.0000000000000001E-3</v>
      </c>
      <c r="G9" s="8">
        <v>5.0000000000000001E-3</v>
      </c>
      <c r="I9" s="52"/>
    </row>
    <row r="10" spans="1:10" x14ac:dyDescent="0.25">
      <c r="A10" s="11">
        <v>35096</v>
      </c>
      <c r="B10" s="8">
        <v>3.4000000000000002E-2</v>
      </c>
      <c r="C10" s="8">
        <v>2.4E-2</v>
      </c>
      <c r="D10" s="8">
        <v>0.01</v>
      </c>
      <c r="E10" s="8">
        <v>0</v>
      </c>
      <c r="F10" s="8">
        <v>5.0000000000000001E-3</v>
      </c>
      <c r="G10" s="8">
        <v>5.0000000000000001E-3</v>
      </c>
      <c r="I10" s="52"/>
    </row>
    <row r="11" spans="1:10" x14ac:dyDescent="0.25">
      <c r="A11" s="11">
        <v>35065</v>
      </c>
      <c r="B11" s="8">
        <v>3.4000000000000002E-2</v>
      </c>
      <c r="C11" s="8">
        <v>2.4E-2</v>
      </c>
      <c r="D11" s="8">
        <v>0.01</v>
      </c>
      <c r="E11" s="8">
        <v>0</v>
      </c>
      <c r="F11" s="8">
        <v>5.0000000000000001E-3</v>
      </c>
      <c r="G11" s="8">
        <v>0</v>
      </c>
      <c r="I11" s="52"/>
    </row>
    <row r="12" spans="1:10" x14ac:dyDescent="0.25">
      <c r="A12" s="10">
        <v>34151</v>
      </c>
      <c r="B12" s="8">
        <v>2.4E-2</v>
      </c>
      <c r="C12" s="8">
        <v>2.4E-2</v>
      </c>
      <c r="D12" s="8">
        <v>0</v>
      </c>
      <c r="E12" s="8">
        <v>0</v>
      </c>
      <c r="F12" s="8">
        <v>0</v>
      </c>
      <c r="G12" s="8">
        <v>0</v>
      </c>
      <c r="I12" s="53"/>
    </row>
    <row r="13" spans="1:10" x14ac:dyDescent="0.25">
      <c r="A13" s="10">
        <v>33270</v>
      </c>
      <c r="B13" s="8">
        <v>1.0999999999999999E-2</v>
      </c>
      <c r="C13" s="8">
        <v>1.0999999999999999E-2</v>
      </c>
      <c r="D13" s="8">
        <v>0</v>
      </c>
      <c r="E13" s="8">
        <v>0</v>
      </c>
      <c r="F13" s="8">
        <v>0</v>
      </c>
      <c r="G13" s="8">
        <v>0</v>
      </c>
    </row>
    <row r="15" spans="1:10" x14ac:dyDescent="0.25">
      <c r="B15" s="4" t="s">
        <v>1</v>
      </c>
      <c r="C15" s="4"/>
      <c r="D15" s="4"/>
      <c r="E15" s="4"/>
      <c r="F15" s="4"/>
    </row>
    <row r="16" spans="1:10" x14ac:dyDescent="0.25">
      <c r="B16" t="s">
        <v>37</v>
      </c>
    </row>
    <row r="17" spans="2:6" x14ac:dyDescent="0.25">
      <c r="B17" t="s">
        <v>85</v>
      </c>
    </row>
    <row r="18" spans="2:6" x14ac:dyDescent="0.25">
      <c r="B18" t="s">
        <v>87</v>
      </c>
    </row>
    <row r="21" spans="2:6" x14ac:dyDescent="0.25">
      <c r="B21" s="3"/>
      <c r="C21" s="3"/>
      <c r="D21" s="3"/>
      <c r="E21" s="3"/>
      <c r="F21" s="3"/>
    </row>
  </sheetData>
  <mergeCells count="1">
    <mergeCell ref="I3:I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K10" sqref="K10"/>
    </sheetView>
  </sheetViews>
  <sheetFormatPr baseColWidth="10" defaultRowHeight="15" x14ac:dyDescent="0.25"/>
  <cols>
    <col min="2" max="4" width="16.28515625" customWidth="1"/>
    <col min="5" max="7" width="16" customWidth="1"/>
    <col min="8" max="8" width="16.140625" customWidth="1"/>
    <col min="10" max="10" width="91.5703125" customWidth="1"/>
    <col min="11" max="11" width="13.85546875" customWidth="1"/>
    <col min="12" max="12" width="48.42578125" customWidth="1"/>
  </cols>
  <sheetData>
    <row r="1" spans="1:12" x14ac:dyDescent="0.25">
      <c r="A1" t="s">
        <v>64</v>
      </c>
      <c r="E1" t="s">
        <v>96</v>
      </c>
      <c r="F1" t="s">
        <v>97</v>
      </c>
      <c r="G1" t="s">
        <v>98</v>
      </c>
      <c r="H1" t="s">
        <v>99</v>
      </c>
      <c r="I1" t="s">
        <v>71</v>
      </c>
    </row>
    <row r="2" spans="1:12" ht="60" x14ac:dyDescent="0.25">
      <c r="A2" s="13"/>
      <c r="B2" s="23" t="s">
        <v>45</v>
      </c>
      <c r="C2" s="20" t="s">
        <v>44</v>
      </c>
      <c r="D2" s="20" t="s">
        <v>43</v>
      </c>
      <c r="E2" s="20" t="s">
        <v>100</v>
      </c>
      <c r="F2" s="42" t="s">
        <v>76</v>
      </c>
      <c r="G2" s="42" t="s">
        <v>78</v>
      </c>
      <c r="H2" s="42" t="s">
        <v>79</v>
      </c>
      <c r="I2" s="19" t="s">
        <v>42</v>
      </c>
      <c r="J2" s="19" t="s">
        <v>23</v>
      </c>
      <c r="K2" s="20" t="s">
        <v>22</v>
      </c>
      <c r="L2" s="19" t="s">
        <v>21</v>
      </c>
    </row>
    <row r="3" spans="1:12" x14ac:dyDescent="0.25">
      <c r="A3" s="12">
        <v>40817</v>
      </c>
      <c r="B3" s="7"/>
      <c r="C3" s="7"/>
      <c r="D3" s="7"/>
      <c r="E3" s="6">
        <v>3.4000000000000002E-2</v>
      </c>
      <c r="F3" s="6">
        <v>3.4000000000000002E-2</v>
      </c>
      <c r="G3" s="6">
        <v>3.0000000000000001E-3</v>
      </c>
      <c r="H3" s="6">
        <v>3.0000000000000001E-3</v>
      </c>
      <c r="I3" s="6">
        <v>1.0999999999999999E-2</v>
      </c>
      <c r="J3" t="s">
        <v>72</v>
      </c>
      <c r="K3" s="54">
        <v>40806</v>
      </c>
    </row>
    <row r="4" spans="1:12" ht="30" x14ac:dyDescent="0.25">
      <c r="A4" s="12">
        <v>40544</v>
      </c>
      <c r="B4" s="7"/>
      <c r="C4" s="7"/>
      <c r="D4" s="7"/>
      <c r="E4" s="6">
        <v>3.4000000000000002E-2</v>
      </c>
      <c r="F4" s="6">
        <v>2.1999999999999999E-2</v>
      </c>
      <c r="G4" s="6">
        <v>3.0000000000000001E-3</v>
      </c>
      <c r="H4" s="6">
        <v>3.0000000000000001E-3</v>
      </c>
      <c r="I4" s="6">
        <v>1.0999999999999999E-2</v>
      </c>
      <c r="J4" s="44" t="s">
        <v>77</v>
      </c>
      <c r="K4" s="54">
        <v>40542</v>
      </c>
    </row>
    <row r="5" spans="1:12" x14ac:dyDescent="0.25">
      <c r="A5" s="12">
        <v>40179</v>
      </c>
      <c r="B5" s="7"/>
      <c r="C5" s="7"/>
      <c r="D5" s="7"/>
      <c r="E5" s="6">
        <v>2.1999999999999999E-2</v>
      </c>
      <c r="F5" s="6">
        <v>2.1999999999999999E-2</v>
      </c>
      <c r="G5" s="6">
        <v>3.0000000000000001E-3</v>
      </c>
      <c r="H5" s="6">
        <v>3.0000000000000001E-3</v>
      </c>
      <c r="I5" s="6">
        <v>1.0999999999999999E-2</v>
      </c>
      <c r="J5" t="s">
        <v>73</v>
      </c>
      <c r="K5" s="54"/>
    </row>
    <row r="6" spans="1:12" x14ac:dyDescent="0.25">
      <c r="A6" s="12">
        <v>39814</v>
      </c>
      <c r="B6" s="7"/>
      <c r="C6" s="7"/>
      <c r="D6" s="7"/>
      <c r="E6" s="6">
        <v>0.02</v>
      </c>
      <c r="F6" s="6">
        <v>0.02</v>
      </c>
      <c r="G6" s="6">
        <v>3.0000000000000001E-3</v>
      </c>
      <c r="H6" s="6">
        <v>3.0000000000000001E-3</v>
      </c>
      <c r="I6" s="6">
        <v>1.0999999999999999E-2</v>
      </c>
      <c r="J6" t="s">
        <v>63</v>
      </c>
      <c r="K6" s="54">
        <v>39785</v>
      </c>
    </row>
    <row r="7" spans="1:12" x14ac:dyDescent="0.25">
      <c r="A7" s="12">
        <v>38169</v>
      </c>
      <c r="B7" s="7"/>
      <c r="C7" s="7"/>
      <c r="D7" s="7"/>
      <c r="E7" s="6">
        <v>0.02</v>
      </c>
      <c r="F7" s="6">
        <v>0.02</v>
      </c>
      <c r="G7" s="6">
        <v>3.0000000000000001E-3</v>
      </c>
      <c r="H7" s="6">
        <v>3.0000000000000001E-3</v>
      </c>
      <c r="J7" t="s">
        <v>81</v>
      </c>
      <c r="K7" s="54">
        <v>38169</v>
      </c>
    </row>
    <row r="8" spans="1:12" x14ac:dyDescent="0.25">
      <c r="A8" s="12">
        <v>37622</v>
      </c>
      <c r="B8" s="7"/>
      <c r="C8" s="7"/>
      <c r="D8" s="7"/>
      <c r="E8" s="6">
        <v>0.02</v>
      </c>
      <c r="F8" s="6">
        <v>0.02</v>
      </c>
      <c r="G8" s="6">
        <v>1.5E-3</v>
      </c>
      <c r="H8" s="6"/>
      <c r="J8" t="s">
        <v>80</v>
      </c>
      <c r="K8" s="5"/>
    </row>
    <row r="9" spans="1:12" x14ac:dyDescent="0.25">
      <c r="A9" s="12">
        <v>35796</v>
      </c>
      <c r="B9" s="7"/>
      <c r="C9" s="7"/>
      <c r="D9" s="7"/>
      <c r="E9" s="6">
        <v>0.02</v>
      </c>
      <c r="F9" s="6">
        <v>0.02</v>
      </c>
      <c r="G9" s="6"/>
      <c r="J9" t="s">
        <v>41</v>
      </c>
    </row>
    <row r="10" spans="1:12" x14ac:dyDescent="0.25">
      <c r="A10" s="12">
        <v>35431</v>
      </c>
      <c r="B10" s="7"/>
      <c r="C10" s="7"/>
      <c r="D10" s="7"/>
      <c r="E10" s="6">
        <v>0.02</v>
      </c>
      <c r="F10" s="6"/>
      <c r="G10" s="6"/>
      <c r="J10" t="s">
        <v>41</v>
      </c>
    </row>
    <row r="11" spans="1:12" x14ac:dyDescent="0.25">
      <c r="A11" s="12">
        <v>32143</v>
      </c>
      <c r="B11" s="6">
        <v>0.01</v>
      </c>
      <c r="C11" s="6">
        <v>0.01</v>
      </c>
      <c r="D11" s="6"/>
      <c r="J11" t="s">
        <v>40</v>
      </c>
    </row>
    <row r="12" spans="1:12" x14ac:dyDescent="0.25">
      <c r="A12" s="22"/>
      <c r="B12" s="21"/>
      <c r="C12" s="21"/>
      <c r="D12" s="6"/>
    </row>
    <row r="13" spans="1:12" x14ac:dyDescent="0.25">
      <c r="A13" s="12">
        <v>31048</v>
      </c>
      <c r="B13" s="6"/>
      <c r="C13" s="6">
        <v>0.01</v>
      </c>
      <c r="D13" s="6">
        <v>4.0000000000000001E-3</v>
      </c>
      <c r="J13" t="s">
        <v>60</v>
      </c>
      <c r="L13" t="s">
        <v>39</v>
      </c>
    </row>
    <row r="14" spans="1:12" x14ac:dyDescent="0.25">
      <c r="A14" s="12">
        <v>30682</v>
      </c>
      <c r="B14" s="6"/>
      <c r="C14" s="6">
        <v>0.01</v>
      </c>
      <c r="D14" s="6"/>
      <c r="J14" t="s">
        <v>61</v>
      </c>
      <c r="L14" t="s">
        <v>38</v>
      </c>
    </row>
    <row r="25" spans="5:7" x14ac:dyDescent="0.25">
      <c r="E25" s="2"/>
      <c r="F25" s="2"/>
      <c r="G25" s="2"/>
    </row>
    <row r="28" spans="5:7" x14ac:dyDescent="0.25">
      <c r="E28" s="1"/>
      <c r="F28" s="1"/>
      <c r="G28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Sommaire</vt:lpstr>
      <vt:lpstr>PFL</vt:lpstr>
      <vt:lpstr>PFL-AV</vt:lpstr>
      <vt:lpstr>CSG</vt:lpstr>
      <vt:lpstr>PS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 Bozio</dc:creator>
  <cp:lastModifiedBy>Antoine Bozio</cp:lastModifiedBy>
  <dcterms:created xsi:type="dcterms:W3CDTF">2012-01-06T13:47:59Z</dcterms:created>
  <dcterms:modified xsi:type="dcterms:W3CDTF">2012-03-28T09:26:16Z</dcterms:modified>
</cp:coreProperties>
</file>